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740" windowHeight="4350" tabRatio="601" activeTab="0"/>
  </bookViews>
  <sheets>
    <sheet name="ОИК №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<sst xmlns="http://schemas.openxmlformats.org/spreadsheetml/2006/main" count="15" uniqueCount="15">
  <si>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</si>
  <si>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Фамилия, имя, отчество</t>
  </si>
  <si>
    <t>Списочный состав избирателей</t>
  </si>
  <si>
    <t>ИТОГО по ОИК № 12</t>
  </si>
  <si>
    <t>Простакишин Сергей Николаевич</t>
  </si>
  <si>
    <t>Выборы депутатов Думы Нефтеюганского района по одномандатному избирательному округу № 12</t>
  </si>
  <si>
    <t>УИК № 180</t>
  </si>
  <si>
    <t>УИК № 181</t>
  </si>
  <si>
    <t>УИК № 183</t>
  </si>
  <si>
    <t>УИК № 182</t>
  </si>
  <si>
    <t>Бабчинский Павел Николаевич</t>
  </si>
  <si>
    <t>Гайсин Фарит Хайдарович</t>
  </si>
  <si>
    <t>Сафонов Владимир Алексеевич</t>
  </si>
  <si>
    <t>Председатель ОИК N 12 Г.В. Кашкарова</t>
  </si>
  <si>
    <r>
      <t xml:space="preserve">В соответствии со статьей 8.3 Закона Ханты-Мансийского автономного округа - Югры «О выборах депутатов представительного органа местного самоуправления муниципального образования в Ханты-Мансийском автономном округе» </t>
    </r>
    <r>
      <rPr>
        <b/>
        <sz val="12"/>
        <rFont val="Arial Cyr"/>
        <family val="2"/>
      </rPr>
      <t>Сафонов Владимир Алексеевич</t>
    </r>
    <r>
      <rPr>
        <b/>
        <sz val="12"/>
        <rFont val="Arial Cyr"/>
        <family val="2"/>
      </rPr>
      <t xml:space="preserve">, </t>
    </r>
    <r>
      <rPr>
        <sz val="12"/>
        <rFont val="Arial Cyr"/>
        <family val="2"/>
      </rPr>
      <t>который получил наибольшее число голосов избирателей, принявших участие в голосовании, признан избранным депутатом Думы Нефтеюганского района по одномандатному избирательному округу № 12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</si>
</sst>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</numFmts>
  <fonts count="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75" zoomScaleNormal="75" workbookViewId="0" topLeftCell="A1">
      <selection activeCell="M9" sqref="M9"/>
    </sheetView>
  </sheetViews>
  <sheetFormatPr defaultColWidth="9.00390625" defaultRowHeight="12.75"/>
  <cols>
    <col min="1" max="1" width="7.125" style="5" customWidth="1"/>
    <col min="2" max="2" width="17.375" style="5" customWidth="1"/>
    <col min="3" max="4" width="11.625" style="5" customWidth="1"/>
    <col min="5" max="6" width="12.125" style="5" customWidth="1"/>
    <col min="7" max="7" width="12.125" style="11" customWidth="1"/>
    <col min="8" max="10" width="12.125" style="5" customWidth="1"/>
    <col min="11" max="11" width="12.125" style="11" customWidth="1"/>
    <col min="12" max="12" width="12.125" style="5" customWidth="1"/>
    <col min="13" max="13" width="12.125" style="11" customWidth="1"/>
    <col min="14" max="14" width="9.25390625" style="5" customWidth="1"/>
    <col min="15" max="15" width="7.375" style="11" customWidth="1"/>
    <col min="16" max="16" width="7.25390625" style="5" customWidth="1"/>
    <col min="17" max="17" width="7.375" style="11" customWidth="1"/>
    <col min="18" max="16384" width="9.125" style="5" customWidth="1"/>
  </cols>
  <sheetData>
    <row r="1" spans="1:17" ht="30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0"/>
    </row>
    <row r="2" spans="1:17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  <c r="O2" s="1"/>
      <c r="P2" s="1"/>
      <c r="Q2" s="10"/>
    </row>
    <row r="3" spans="1:9" ht="17.25" customHeight="1" hidden="1">
      <c r="A3" s="1"/>
      <c r="B3" s="1"/>
      <c r="C3" s="1"/>
      <c r="D3" s="1"/>
      <c r="E3" s="1"/>
      <c r="F3" s="1"/>
      <c r="H3" s="1"/>
      <c r="I3" s="1"/>
    </row>
    <row r="4" spans="1:9" ht="17.25" customHeight="1" hidden="1">
      <c r="A4" s="1"/>
      <c r="B4" s="1"/>
      <c r="C4" s="1"/>
      <c r="D4" s="1"/>
      <c r="E4" s="1"/>
      <c r="F4" s="1"/>
      <c r="H4" s="1"/>
      <c r="I4" s="1"/>
    </row>
    <row r="5" spans="1:22" ht="24" customHeight="1">
      <c r="A5" s="13" t="s">
        <v>0</v>
      </c>
      <c r="B5" s="32" t="s">
        <v>1</v>
      </c>
      <c r="C5" s="33"/>
      <c r="D5" s="32" t="s">
        <v>6</v>
      </c>
      <c r="E5" s="33"/>
      <c r="F5" s="32" t="s">
        <v>7</v>
      </c>
      <c r="G5" s="33"/>
      <c r="H5" s="32" t="s">
        <v>9</v>
      </c>
      <c r="I5" s="33"/>
      <c r="J5" s="32" t="s">
        <v>8</v>
      </c>
      <c r="K5" s="33"/>
      <c r="L5" s="26" t="s">
        <v>3</v>
      </c>
      <c r="M5" s="27"/>
      <c r="N5" s="3"/>
      <c r="O5" s="4"/>
      <c r="P5" s="3"/>
      <c r="Q5" s="4"/>
      <c r="R5" s="3"/>
      <c r="S5" s="4"/>
      <c r="T5" s="3"/>
      <c r="U5" s="4"/>
      <c r="V5" s="3"/>
    </row>
    <row r="6" spans="1:22" s="1" customFormat="1" ht="42" customHeight="1">
      <c r="A6" s="13">
        <v>1</v>
      </c>
      <c r="B6" s="28" t="s">
        <v>10</v>
      </c>
      <c r="C6" s="29"/>
      <c r="D6" s="14">
        <v>31</v>
      </c>
      <c r="E6" s="15">
        <f>D6/D10</f>
        <v>0.14553990610328638</v>
      </c>
      <c r="F6" s="14">
        <v>29</v>
      </c>
      <c r="G6" s="15">
        <f>F6/F10</f>
        <v>0.1686046511627907</v>
      </c>
      <c r="H6" s="14">
        <v>88</v>
      </c>
      <c r="I6" s="15">
        <f>H6/H10</f>
        <v>0.17813765182186234</v>
      </c>
      <c r="J6" s="14">
        <v>9</v>
      </c>
      <c r="K6" s="15">
        <f>J6/J10</f>
        <v>0.10227272727272728</v>
      </c>
      <c r="L6" s="16">
        <f>D6+F6+H6+J6</f>
        <v>157</v>
      </c>
      <c r="M6" s="17">
        <f>L6/L10</f>
        <v>0.1623578076525336</v>
      </c>
      <c r="N6" s="8"/>
      <c r="O6" s="9"/>
      <c r="P6" s="8"/>
      <c r="Q6" s="9"/>
      <c r="R6" s="8"/>
      <c r="S6" s="9"/>
      <c r="T6" s="8"/>
      <c r="U6" s="9"/>
      <c r="V6" s="8"/>
    </row>
    <row r="7" spans="1:22" ht="42" customHeight="1">
      <c r="A7" s="13">
        <v>2</v>
      </c>
      <c r="B7" s="28" t="s">
        <v>11</v>
      </c>
      <c r="C7" s="29"/>
      <c r="D7" s="14">
        <v>25</v>
      </c>
      <c r="E7" s="15">
        <f>D7/D10</f>
        <v>0.11737089201877934</v>
      </c>
      <c r="F7" s="14">
        <v>20</v>
      </c>
      <c r="G7" s="15">
        <f>F7/F10</f>
        <v>0.11627906976744186</v>
      </c>
      <c r="H7" s="14">
        <v>70</v>
      </c>
      <c r="I7" s="15">
        <f>H7/H10</f>
        <v>0.1417004048582996</v>
      </c>
      <c r="J7" s="14">
        <v>2</v>
      </c>
      <c r="K7" s="15">
        <f>J7/J10</f>
        <v>0.022727272727272728</v>
      </c>
      <c r="L7" s="16">
        <f>D7+F7+H7+J7</f>
        <v>117</v>
      </c>
      <c r="M7" s="17">
        <f>L7/L10</f>
        <v>0.12099276111685625</v>
      </c>
      <c r="N7" s="3"/>
      <c r="O7" s="4"/>
      <c r="P7" s="3"/>
      <c r="Q7" s="4"/>
      <c r="R7" s="3"/>
      <c r="S7" s="4"/>
      <c r="T7" s="3"/>
      <c r="U7" s="4"/>
      <c r="V7" s="3"/>
    </row>
    <row r="8" spans="1:22" ht="42" customHeight="1">
      <c r="A8" s="13">
        <v>3</v>
      </c>
      <c r="B8" s="28" t="s">
        <v>4</v>
      </c>
      <c r="C8" s="29"/>
      <c r="D8" s="14">
        <v>38</v>
      </c>
      <c r="E8" s="15">
        <f>D8/D10</f>
        <v>0.1784037558685446</v>
      </c>
      <c r="F8" s="14">
        <v>21</v>
      </c>
      <c r="G8" s="15">
        <f>F8/F10</f>
        <v>0.12209302325581395</v>
      </c>
      <c r="H8" s="14">
        <v>73</v>
      </c>
      <c r="I8" s="15">
        <f>H8/H10</f>
        <v>0.14777327935222673</v>
      </c>
      <c r="J8" s="14">
        <v>69</v>
      </c>
      <c r="K8" s="15">
        <f>J8/J10</f>
        <v>0.7840909090909091</v>
      </c>
      <c r="L8" s="16">
        <f>D8+F8+H8+J8</f>
        <v>201</v>
      </c>
      <c r="M8" s="17">
        <f>L8/L10</f>
        <v>0.2078593588417787</v>
      </c>
      <c r="N8" s="3"/>
      <c r="O8" s="4"/>
      <c r="P8" s="3"/>
      <c r="Q8" s="4"/>
      <c r="R8" s="3"/>
      <c r="S8" s="4"/>
      <c r="T8" s="3"/>
      <c r="U8" s="4"/>
      <c r="V8" s="3"/>
    </row>
    <row r="9" spans="1:22" s="1" customFormat="1" ht="42" customHeight="1">
      <c r="A9" s="22">
        <v>4</v>
      </c>
      <c r="B9" s="30" t="s">
        <v>12</v>
      </c>
      <c r="C9" s="31"/>
      <c r="D9" s="23">
        <v>114</v>
      </c>
      <c r="E9" s="24">
        <f>D9/D10</f>
        <v>0.5352112676056338</v>
      </c>
      <c r="F9" s="23">
        <v>85</v>
      </c>
      <c r="G9" s="24">
        <f>F9/F10</f>
        <v>0.4941860465116279</v>
      </c>
      <c r="H9" s="23">
        <v>217</v>
      </c>
      <c r="I9" s="24">
        <f>H9/H10</f>
        <v>0.4392712550607287</v>
      </c>
      <c r="J9" s="23">
        <v>7</v>
      </c>
      <c r="K9" s="24">
        <f>J9/J10</f>
        <v>0.07954545454545454</v>
      </c>
      <c r="L9" s="20">
        <f>D9+F9+H9+J9</f>
        <v>423</v>
      </c>
      <c r="M9" s="21">
        <f>L9/L10</f>
        <v>0.43743536711478803</v>
      </c>
      <c r="N9" s="8"/>
      <c r="O9" s="9"/>
      <c r="P9" s="8"/>
      <c r="Q9" s="9"/>
      <c r="R9" s="8"/>
      <c r="S9" s="9"/>
      <c r="T9" s="8"/>
      <c r="U9" s="9"/>
      <c r="V9" s="8"/>
    </row>
    <row r="10" spans="1:23" ht="30.75" customHeight="1">
      <c r="A10" s="32" t="s">
        <v>2</v>
      </c>
      <c r="B10" s="33"/>
      <c r="C10" s="18">
        <f>95+244+611+217</f>
        <v>1167</v>
      </c>
      <c r="D10" s="18">
        <v>213</v>
      </c>
      <c r="E10" s="17">
        <f>D10/C10</f>
        <v>0.18251928020565553</v>
      </c>
      <c r="F10" s="18">
        <v>172</v>
      </c>
      <c r="G10" s="17">
        <f>F10/C10</f>
        <v>0.14738646101113967</v>
      </c>
      <c r="H10" s="18">
        <v>494</v>
      </c>
      <c r="I10" s="17">
        <f>H10/C10</f>
        <v>0.4233076263924593</v>
      </c>
      <c r="J10" s="18">
        <v>88</v>
      </c>
      <c r="K10" s="17">
        <f>J10/C10</f>
        <v>0.07540702656383891</v>
      </c>
      <c r="L10" s="16">
        <f>D10+F10+H10+J10</f>
        <v>967</v>
      </c>
      <c r="M10" s="17">
        <f>L10/C10</f>
        <v>0.8286203941730934</v>
      </c>
      <c r="N10" s="3"/>
      <c r="O10" s="4"/>
      <c r="P10" s="3"/>
      <c r="Q10" s="4"/>
      <c r="R10" s="3"/>
      <c r="S10" s="4"/>
      <c r="T10" s="3"/>
      <c r="U10" s="4"/>
      <c r="V10" s="3"/>
      <c r="W10" s="19"/>
    </row>
    <row r="11" spans="1:9" ht="17.25" customHeight="1">
      <c r="A11" s="1"/>
      <c r="B11" s="1"/>
      <c r="C11" s="1"/>
      <c r="D11" s="1"/>
      <c r="E11" s="1"/>
      <c r="F11" s="1"/>
      <c r="H11" s="1"/>
      <c r="I11" s="1"/>
    </row>
    <row r="12" spans="1:9" ht="17.25" customHeight="1">
      <c r="A12" s="1"/>
      <c r="B12" s="1"/>
      <c r="C12" s="1"/>
      <c r="D12" s="1"/>
      <c r="E12" s="1"/>
      <c r="F12" s="1"/>
      <c r="H12" s="1"/>
      <c r="I12" s="1"/>
    </row>
    <row r="13" spans="1:23" s="1" customFormat="1" ht="12.7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6"/>
      <c r="L13" s="4"/>
      <c r="M13" s="3"/>
      <c r="N13" s="4"/>
      <c r="O13" s="3"/>
      <c r="P13" s="4"/>
      <c r="Q13" s="3"/>
      <c r="R13" s="4"/>
      <c r="S13" s="3"/>
      <c r="W13" s="5"/>
    </row>
    <row r="14" spans="1:23" ht="99" customHeight="1">
      <c r="A14" s="34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4"/>
      <c r="M14" s="3"/>
      <c r="N14" s="6"/>
      <c r="O14" s="3"/>
      <c r="P14" s="6"/>
      <c r="Q14" s="3"/>
      <c r="R14" s="6"/>
      <c r="S14" s="3"/>
      <c r="W14" s="1"/>
    </row>
    <row r="15" spans="2:20" ht="12.75" customHeight="1">
      <c r="B15" s="7"/>
      <c r="C15" s="7"/>
      <c r="D15" s="7"/>
      <c r="E15" s="12"/>
      <c r="F15" s="7"/>
      <c r="G15" s="12"/>
      <c r="H15" s="7"/>
      <c r="I15" s="12"/>
      <c r="J15" s="3"/>
      <c r="K15" s="4"/>
      <c r="L15" s="3"/>
      <c r="M15" s="4"/>
      <c r="N15" s="3"/>
      <c r="O15" s="4"/>
      <c r="P15" s="3"/>
      <c r="Q15" s="4"/>
      <c r="R15" s="3"/>
      <c r="S15" s="4"/>
      <c r="T15" s="3"/>
    </row>
    <row r="16" spans="1:23" s="1" customFormat="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9"/>
      <c r="M16" s="8"/>
      <c r="N16" s="4"/>
      <c r="O16" s="3"/>
      <c r="P16" s="4"/>
      <c r="Q16" s="3"/>
      <c r="R16" s="4"/>
      <c r="S16" s="3"/>
      <c r="W16" s="5"/>
    </row>
    <row r="17" spans="1:5" ht="14.25">
      <c r="A17" s="36" t="s">
        <v>13</v>
      </c>
      <c r="B17" s="36"/>
      <c r="C17" s="36"/>
      <c r="D17" s="36"/>
      <c r="E17" s="36"/>
    </row>
  </sheetData>
  <mergeCells count="15">
    <mergeCell ref="A14:K14"/>
    <mergeCell ref="A17:E17"/>
    <mergeCell ref="A1:K1"/>
    <mergeCell ref="A2:J2"/>
    <mergeCell ref="B7:C7"/>
    <mergeCell ref="B8:C8"/>
    <mergeCell ref="A10:B10"/>
    <mergeCell ref="J5:K5"/>
    <mergeCell ref="B9:C9"/>
    <mergeCell ref="L5:M5"/>
    <mergeCell ref="B6:C6"/>
    <mergeCell ref="B5:C5"/>
    <mergeCell ref="D5:E5"/>
    <mergeCell ref="F5:G5"/>
    <mergeCell ref="H5:I5"/>
  </mergeCells>
  <printOptions horizontalCentered="1"/>
  <pageMargins left="0.7874015748031497" right="0.3937007874015748" top="0.3937007874015748" bottom="0.3937007874015748" header="0.2755905511811024" footer="0.433070866141732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Леонтьева</cp:lastModifiedBy>
  <cp:lastPrinted>2011-03-15T07:46:38Z</cp:lastPrinted>
  <dcterms:created xsi:type="dcterms:W3CDTF">2002-10-20T06:31:18Z</dcterms:created>
  <dcterms:modified xsi:type="dcterms:W3CDTF">2011-03-23T12:30:15Z</dcterms:modified>
  <cp:category/>
  <cp:version/>
  <cp:contentType/>
  <cp:contentStatus/>
</cp:coreProperties>
</file>