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1 округ" sheetId="1" r:id="rId1"/>
  </sheets>
  <definedNames/>
  <calcPr fullCalcOnLoad="1"/>
</workbook>
</file>

<file path=xl/sharedStrings.xml><?xml version="1.0" encoding="utf-8"?>
<sst xmlns="http://schemas.openxmlformats.org/spreadsheetml/2006/main" count="51" uniqueCount="8">
  <si>
    <t>-</t>
  </si>
  <si>
    <t>против всех</t>
  </si>
  <si>
    <t>ВСЕГО</t>
  </si>
  <si>
    <t>сельское поселение Салым</t>
  </si>
  <si>
    <t>Сендеркин Геннадий Никонорович</t>
  </si>
  <si>
    <t>Собянин Вадим Николаевич</t>
  </si>
  <si>
    <t>Выборы депутата Думы Нефтеюганского района по трехмандатному избирательному округу N 11</t>
  </si>
  <si>
    <t>Приняло участие в голосовании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</si>
</sst>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b/>
      <sz val="9"/>
      <name val="Arial Cyr"/>
      <family val="0"/>
    </font>
    <font>
      <b/>
      <sz val="9"/>
      <name val="Times New Roman"/>
      <family val="1"/>
    </font>
    <font>
      <b/>
      <sz val="12"/>
      <name val="Arial Cyr"/>
      <family val="0"/>
    </font>
    <font>
      <sz val="9"/>
      <color indexed="9"/>
      <name val="Times New Roman"/>
      <family val="1"/>
    </font>
    <font>
      <b/>
      <sz val="9"/>
      <color indexed="22"/>
      <name val="Times New Roman"/>
      <family val="1"/>
    </font>
    <font>
      <b/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 quotePrefix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10" fontId="7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 quotePrefix="1">
      <alignment horizontal="center" vertical="center" wrapText="1"/>
    </xf>
    <xf numFmtId="10" fontId="7" fillId="2" borderId="1" xfId="0" applyNumberFormat="1" applyFont="1" applyFill="1" applyBorder="1" applyAlignment="1" quotePrefix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10" fontId="9" fillId="0" borderId="1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quotePrefix="1">
      <alignment horizontal="center" vertical="center" wrapText="1"/>
    </xf>
    <xf numFmtId="0" fontId="11" fillId="0" borderId="5" xfId="0" applyFont="1" applyBorder="1" applyAlignment="1">
      <alignment wrapText="1"/>
    </xf>
    <xf numFmtId="0" fontId="0" fillId="0" borderId="5" xfId="0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8"/>
  <sheetViews>
    <sheetView tabSelected="1" workbookViewId="0" topLeftCell="A1">
      <selection activeCell="V13" sqref="V13"/>
    </sheetView>
  </sheetViews>
  <sheetFormatPr defaultColWidth="9.00390625" defaultRowHeight="12.75"/>
  <cols>
    <col min="3" max="4" width="0" style="0" hidden="1" customWidth="1"/>
    <col min="5" max="5" width="27.125" style="0" bestFit="1" customWidth="1"/>
    <col min="14" max="19" width="0" style="0" hidden="1" customWidth="1"/>
  </cols>
  <sheetData>
    <row r="1" spans="3:13" ht="31.5" customHeight="1">
      <c r="C1" s="32" t="s">
        <v>6</v>
      </c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2:21" s="17" customFormat="1" ht="14.25" customHeight="1">
      <c r="B2" s="26" t="s">
        <v>3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8"/>
      <c r="T2" s="18"/>
      <c r="U2" s="18"/>
    </row>
    <row r="3" spans="2:21" s="1" customFormat="1" ht="24" customHeight="1">
      <c r="B3" s="2"/>
      <c r="C3" s="2"/>
      <c r="D3" s="2"/>
      <c r="E3" s="2" t="s">
        <v>7</v>
      </c>
      <c r="F3" s="34" t="s">
        <v>4</v>
      </c>
      <c r="G3" s="35"/>
      <c r="H3" s="36" t="s">
        <v>5</v>
      </c>
      <c r="I3" s="37"/>
      <c r="J3" s="31" t="s">
        <v>0</v>
      </c>
      <c r="K3" s="30"/>
      <c r="L3" s="31" t="s">
        <v>0</v>
      </c>
      <c r="M3" s="30"/>
      <c r="N3" s="31" t="s">
        <v>0</v>
      </c>
      <c r="O3" s="30"/>
      <c r="P3" s="31" t="s">
        <v>0</v>
      </c>
      <c r="Q3" s="30"/>
      <c r="R3" s="29" t="s">
        <v>1</v>
      </c>
      <c r="S3" s="30"/>
      <c r="T3" s="3"/>
      <c r="U3" s="3"/>
    </row>
    <row r="4" spans="2:21" s="4" customFormat="1" ht="11.25" customHeight="1">
      <c r="B4" s="5">
        <v>17</v>
      </c>
      <c r="C4" s="23">
        <v>1199</v>
      </c>
      <c r="D4" s="23">
        <v>892</v>
      </c>
      <c r="E4" s="24">
        <f>D4/C4</f>
        <v>0.74395329441201</v>
      </c>
      <c r="F4" s="6">
        <v>435</v>
      </c>
      <c r="G4" s="7">
        <f>F4/D4</f>
        <v>0.4876681614349776</v>
      </c>
      <c r="H4" s="21">
        <v>429</v>
      </c>
      <c r="I4" s="22">
        <f>H4/D4</f>
        <v>0.48094170403587444</v>
      </c>
      <c r="J4" s="8" t="s">
        <v>0</v>
      </c>
      <c r="K4" s="8" t="s">
        <v>0</v>
      </c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6">
        <v>38</v>
      </c>
      <c r="S4" s="7">
        <f>R4/D4</f>
        <v>0.042600896860986545</v>
      </c>
      <c r="T4" s="9"/>
      <c r="U4" s="9"/>
    </row>
    <row r="5" spans="2:21" s="4" customFormat="1" ht="11.25" customHeight="1">
      <c r="B5" s="5">
        <v>18</v>
      </c>
      <c r="C5" s="23">
        <v>142</v>
      </c>
      <c r="D5" s="23">
        <v>139</v>
      </c>
      <c r="E5" s="24">
        <f>D5/C5</f>
        <v>0.9788732394366197</v>
      </c>
      <c r="F5" s="6">
        <v>120</v>
      </c>
      <c r="G5" s="7">
        <f>F5/D5</f>
        <v>0.8633093525179856</v>
      </c>
      <c r="H5" s="21">
        <v>15</v>
      </c>
      <c r="I5" s="22">
        <f>H5/D5</f>
        <v>0.1079136690647482</v>
      </c>
      <c r="J5" s="8" t="s">
        <v>0</v>
      </c>
      <c r="K5" s="8" t="s">
        <v>0</v>
      </c>
      <c r="L5" s="8" t="s">
        <v>0</v>
      </c>
      <c r="M5" s="8" t="s">
        <v>0</v>
      </c>
      <c r="N5" s="8" t="s">
        <v>0</v>
      </c>
      <c r="O5" s="8" t="s">
        <v>0</v>
      </c>
      <c r="P5" s="8" t="s">
        <v>0</v>
      </c>
      <c r="Q5" s="8" t="s">
        <v>0</v>
      </c>
      <c r="R5" s="6">
        <v>21</v>
      </c>
      <c r="S5" s="7">
        <f>R5/D5</f>
        <v>0.1510791366906475</v>
      </c>
      <c r="T5" s="9"/>
      <c r="U5" s="9"/>
    </row>
    <row r="6" spans="2:21" s="4" customFormat="1" ht="11.25" customHeight="1">
      <c r="B6" s="5">
        <v>19</v>
      </c>
      <c r="C6" s="23">
        <v>1198</v>
      </c>
      <c r="D6" s="23">
        <v>862</v>
      </c>
      <c r="E6" s="24">
        <f>D6/C6</f>
        <v>0.7195325542570952</v>
      </c>
      <c r="F6" s="6">
        <v>382</v>
      </c>
      <c r="G6" s="7">
        <f>F6/D6</f>
        <v>0.4431554524361949</v>
      </c>
      <c r="H6" s="21">
        <v>422</v>
      </c>
      <c r="I6" s="22">
        <f>H6/D6</f>
        <v>0.4895591647331787</v>
      </c>
      <c r="J6" s="8" t="s">
        <v>0</v>
      </c>
      <c r="K6" s="8" t="s">
        <v>0</v>
      </c>
      <c r="L6" s="8" t="s">
        <v>0</v>
      </c>
      <c r="M6" s="8" t="s">
        <v>0</v>
      </c>
      <c r="N6" s="8" t="s">
        <v>0</v>
      </c>
      <c r="O6" s="8" t="s">
        <v>0</v>
      </c>
      <c r="P6" s="8" t="s">
        <v>0</v>
      </c>
      <c r="Q6" s="8" t="s">
        <v>0</v>
      </c>
      <c r="R6" s="6">
        <v>27</v>
      </c>
      <c r="S6" s="7">
        <f>R6/D6</f>
        <v>0.031322505800464036</v>
      </c>
      <c r="T6" s="9"/>
      <c r="U6" s="9"/>
    </row>
    <row r="7" spans="2:21" s="4" customFormat="1" ht="11.25" customHeight="1">
      <c r="B7" s="5">
        <v>20</v>
      </c>
      <c r="C7" s="23">
        <v>280</v>
      </c>
      <c r="D7" s="23">
        <v>261</v>
      </c>
      <c r="E7" s="24">
        <f>D7/C7</f>
        <v>0.9321428571428572</v>
      </c>
      <c r="F7" s="6">
        <v>124</v>
      </c>
      <c r="G7" s="7">
        <f>F7/D7</f>
        <v>0.47509578544061304</v>
      </c>
      <c r="H7" s="21">
        <v>129</v>
      </c>
      <c r="I7" s="22">
        <f>H7/D7</f>
        <v>0.4942528735632184</v>
      </c>
      <c r="J7" s="8" t="s">
        <v>0</v>
      </c>
      <c r="K7" s="8" t="s">
        <v>0</v>
      </c>
      <c r="L7" s="8" t="s">
        <v>0</v>
      </c>
      <c r="M7" s="8" t="s">
        <v>0</v>
      </c>
      <c r="N7" s="8" t="s">
        <v>0</v>
      </c>
      <c r="O7" s="8" t="s">
        <v>0</v>
      </c>
      <c r="P7" s="8" t="s">
        <v>0</v>
      </c>
      <c r="Q7" s="8" t="s">
        <v>0</v>
      </c>
      <c r="R7" s="6">
        <v>20</v>
      </c>
      <c r="S7" s="7">
        <f>R7/D7</f>
        <v>0.07662835249042145</v>
      </c>
      <c r="T7" s="9"/>
      <c r="U7" s="9"/>
    </row>
    <row r="8" spans="2:21" s="10" customFormat="1" ht="11.25" customHeight="1">
      <c r="B8" s="11" t="s">
        <v>2</v>
      </c>
      <c r="C8" s="25">
        <f>SUM(C4:C7)</f>
        <v>2819</v>
      </c>
      <c r="D8" s="25">
        <f>SUM(D4:D7)</f>
        <v>2154</v>
      </c>
      <c r="E8" s="13">
        <f>D8/C8</f>
        <v>0.764100744945016</v>
      </c>
      <c r="F8" s="12">
        <f>SUM(F4:F7)</f>
        <v>1061</v>
      </c>
      <c r="G8" s="13">
        <f>F8/D8</f>
        <v>0.4925719591457753</v>
      </c>
      <c r="H8" s="19">
        <f>SUM(H4:H7)</f>
        <v>995</v>
      </c>
      <c r="I8" s="20">
        <f>H8/D8</f>
        <v>0.4619312906220984</v>
      </c>
      <c r="J8" s="14" t="s">
        <v>0</v>
      </c>
      <c r="K8" s="15" t="s">
        <v>0</v>
      </c>
      <c r="L8" s="14" t="s">
        <v>0</v>
      </c>
      <c r="M8" s="15" t="s">
        <v>0</v>
      </c>
      <c r="N8" s="14" t="s">
        <v>0</v>
      </c>
      <c r="O8" s="15" t="s">
        <v>0</v>
      </c>
      <c r="P8" s="14" t="s">
        <v>0</v>
      </c>
      <c r="Q8" s="15" t="s">
        <v>0</v>
      </c>
      <c r="R8" s="12">
        <f>SUM(R4:R7)</f>
        <v>106</v>
      </c>
      <c r="S8" s="13">
        <f>R8/D8</f>
        <v>0.04921077065923862</v>
      </c>
      <c r="T8" s="16"/>
      <c r="U8" s="16"/>
    </row>
  </sheetData>
  <mergeCells count="9">
    <mergeCell ref="C1:M1"/>
    <mergeCell ref="B2:S2"/>
    <mergeCell ref="F3:G3"/>
    <mergeCell ref="H3:I3"/>
    <mergeCell ref="J3:K3"/>
    <mergeCell ref="L3:M3"/>
    <mergeCell ref="N3:O3"/>
    <mergeCell ref="P3:Q3"/>
    <mergeCell ref="R3:S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web</cp:lastModifiedBy>
  <cp:lastPrinted>2008-10-13T06:45:51Z</cp:lastPrinted>
  <dcterms:created xsi:type="dcterms:W3CDTF">2008-10-07T11:18:33Z</dcterms:created>
  <dcterms:modified xsi:type="dcterms:W3CDTF">2008-10-13T07:39:10Z</dcterms:modified>
  <cp:category/>
  <cp:version/>
  <cp:contentType/>
  <cp:contentStatus/>
</cp:coreProperties>
</file>